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<sst xmlns="http://schemas.openxmlformats.org/spreadsheetml/2006/main" count="1295" uniqueCount="428">
  <si>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</si>
  <si>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</si>
  <si>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</si>
  <si>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</si>
  <si>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</si>
  <si>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</si>
  <si>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</si>
  <si>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</si>
  <si>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</si>
  <si>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</si>
  <si>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</si>
  <si>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</si>
  <si>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</si>
  <si>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</si>
  <si>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</si>
  <si>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</si>
  <si>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</si>
  <si>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</si>
  <si>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</si>
  <si>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</si>
  <si>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</si>
  <si>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</si>
  <si>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</si>
  <si>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</si>
  <si>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</si>
  <si>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</si>
  <si>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</si>
  <si>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</si>
  <si>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</si>
  <si>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</si>
  <si>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</si>
  <si>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</si>
  <si>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</si>
  <si>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</si>
  <si>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</si>
  <si>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</si>
  <si>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</si>
  <si>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</si>
  <si>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</si>
  <si>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</si>
  <si>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</si>
  <si>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</si>
  <si>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</si>
  <si>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</si>
  <si>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</si>
  <si>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</si>
  <si>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</si>
  <si>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</si>
  <si>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</si>
  <si>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</si>
  <si>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</si>
  <si>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</si>
  <si>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</si>
  <si>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</si>
  <si>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</si>
  <si>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</si>
  <si>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</si>
  <si>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</si>
  <si>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</si>
  <si>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</si>
  <si>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</si>
  <si>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</si>
  <si>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</si>
  <si>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</si>
  <si>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</si>
  <si>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</si>
  <si>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</si>
  <si>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</si>
  <si>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</si>
  <si>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</si>
  <si>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</si>
  <si>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</si>
  <si>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</si>
  <si>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</si>
  <si>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</si>
  <si>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</si>
  <si>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</si>
  <si>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</si>
  <si>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</si>
  <si>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</si>
  <si>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</si>
  <si>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</si>
  <si>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</si>
  <si>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</si>
  <si>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</si>
  <si>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</si>
  <si>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</si>
  <si>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</si>
  <si>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</si>
  <si>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</si>
  <si>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</si>
  <si>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</si>
  <si>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</si>
  <si>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</si>
  <si>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</si>
  <si>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</si>
  <si>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</si>
  <si>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</si>
  <si>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</si>
  <si>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</si>
  <si>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</si>
  <si>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</si>
  <si>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</si>
  <si>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</si>
  <si>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</si>
  <si>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</si>
  <si>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</si>
  <si>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</si>
  <si>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</si>
  <si>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</si>
  <si>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</si>
  <si>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</si>
  <si>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</si>
  <si>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</si>
  <si>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</si>
  <si>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</si>
  <si>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</si>
  <si>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</si>
  <si>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</si>
  <si>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</si>
  <si>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</si>
  <si>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</si>
  <si>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</si>
  <si>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</si>
  <si>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</si>
  <si>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</si>
  <si>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</si>
  <si>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</si>
  <si>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</si>
  <si>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</si>
  <si>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</si>
  <si>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</si>
  <si>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</si>
  <si>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</si>
  <si>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</si>
  <si>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</si>
  <si>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</si>
  <si>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</si>
  <si>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</si>
  <si>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</si>
  <si>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</si>
  <si>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</si>
  <si>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</si>
  <si>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</si>
  <si>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</si>
  <si>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</si>
  <si>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</si>
  <si>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</si>
  <si>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</si>
  <si>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</si>
  <si>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</si>
  <si>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</si>
  <si>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</si>
  <si>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</si>
  <si>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</si>
  <si>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</si>
  <si>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</si>
  <si>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</si>
  <si>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</si>
  <si>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</si>
  <si>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</si>
  <si>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</si>
  <si>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</si>
  <si>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</si>
  <si>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</si>
  <si>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</si>
  <si>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</si>
  <si>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</si>
  <si>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</si>
  <si>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</si>
  <si>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</si>
  <si>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</si>
  <si>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</si>
  <si>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</si>
  <si>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</si>
  <si>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</si>
  <si>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</si>
  <si>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</si>
  <si>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</si>
  <si>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</si>
  <si>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</si>
  <si>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</si>
  <si>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</si>
  <si>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</si>
  <si>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</si>
  <si>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</si>
  <si>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</si>
  <si>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</si>
  <si>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</si>
  <si>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</si>
  <si>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</si>
  <si>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</si>
  <si>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</si>
  <si>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</si>
  <si>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</si>
  <si>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</si>
  <si>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</si>
  <si>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</si>
  <si>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</si>
  <si>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</si>
  <si>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</si>
  <si>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</si>
  <si>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</si>
  <si>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</si>
  <si>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</si>
  <si>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</si>
  <si>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</si>
  <si>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</si>
  <si>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</si>
  <si>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</si>
  <si>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</si>
  <si>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</si>
  <si>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</si>
  <si>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</si>
  <si>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</si>
  <si>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</si>
  <si>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</si>
  <si>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</si>
  <si>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</si>
  <si>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</si>
  <si>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</si>
  <si>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</si>
  <si>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</si>
  <si>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</si>
  <si>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</si>
  <si>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</si>
  <si>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</si>
  <si>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</si>
  <si>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</si>
  <si>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</si>
  <si>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</si>
  <si>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</si>
  <si>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</si>
  <si>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</si>
  <si>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</si>
  <si>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</si>
  <si>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</si>
  <si>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</si>
  <si>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</si>
  <si>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</si>
  <si>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</si>
  <si>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</si>
  <si>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</si>
  <si>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</si>
  <si>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</si>
  <si>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</si>
  <si>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</si>
  <si>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</si>
  <si>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</si>
  <si>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</si>
  <si>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</si>
  <si>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</si>
  <si>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</si>
  <si>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</si>
  <si>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</si>
  <si>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</si>
  <si>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</si>
  <si>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</si>
  <si>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</si>
  <si>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</si>
  <si>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</si>
  <si>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</si>
  <si>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</si>
  <si>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</si>
  <si>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</si>
  <si>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</si>
  <si>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</si>
  <si>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</si>
  <si>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</si>
  <si>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</si>
  <si>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</si>
  <si>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</si>
  <si>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</si>
  <si>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</si>
  <si>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</si>
  <si>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</si>
  <si>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</si>
  <si>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</si>
  <si>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</si>
  <si>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</si>
  <si>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</si>
  <si>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</si>
  <si>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</si>
  <si>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</si>
  <si>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</si>
  <si>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</si>
  <si>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</si>
  <si>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</si>
  <si>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</si>
  <si>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</si>
  <si>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</si>
  <si>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</si>
  <si>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</si>
  <si>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</si>
  <si>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</si>
  <si>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</si>
  <si>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</si>
  <si>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</si>
  <si>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</si>
  <si>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</si>
  <si>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</si>
  <si>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</si>
  <si>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</si>
  <si>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</si>
  <si>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</si>
  <si>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</si>
  <si>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</si>
  <si>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</si>
  <si>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</si>
  <si>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</si>
  <si>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</si>
  <si>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</si>
  <si>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</si>
  <si>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</si>
  <si>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</si>
  <si>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</si>
  <si>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</si>
  <si>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</si>
  <si>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</si>
  <si>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</si>
  <si>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</si>
  <si>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</si>
  <si>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</si>
  <si>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</si>
  <si>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</si>
  <si>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</si>
  <si>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</si>
  <si>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</si>
  <si>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</si>
  <si>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</si>
  <si>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</si>
  <si>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</si>
  <si>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</si>
  <si>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</si>
  <si>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</si>
  <si>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</si>
  <si>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</si>
  <si>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</si>
  <si>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</si>
  <si>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</si>
  <si>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</si>
  <si>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</si>
  <si>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</si>
  <si>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</si>
  <si>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</si>
  <si>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</si>
  <si>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</si>
  <si>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</si>
  <si>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</si>
  <si>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</si>
  <si>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</si>
  <si>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</si>
  <si>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</si>
  <si>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</si>
  <si>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</si>
  <si>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</si>
  <si>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</si>
  <si>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</si>
  <si>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</si>
  <si>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</si>
  <si>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</si>
  <si>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</si>
  <si>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</si>
  <si>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</si>
  <si>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</si>
  <si>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</si>
  <si>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</si>
  <si>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</si>
  <si>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</si>
  <si>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</si>
  <si>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</si>
  <si>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</si>
  <si>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</si>
  <si>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</si>
  <si>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</si>
  <si>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</si>
  <si>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</si>
  <si>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</si>
  <si>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</si>
  <si>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</si>
  <si>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</si>
  <si>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</si>
  <si>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</si>
  <si>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</si>
  <si>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</si>
  <si>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</si>
  <si>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</si>
  <si>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</si>
  <si>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</si>
  <si>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</si>
  <si>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</si>
  <si>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</si>
  <si>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</si>
  <si>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</si>
  <si>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</si>
  <si>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</si>
  <si>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</si>
  <si>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</si>
  <si>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</si>
  <si>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</si>
  <si>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</si>
  <si>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</si>
  <si>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</si>
  <si>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</si>
  <si>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</si>
  <si>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</si>
  <si>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</si>
  <si>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</si>
  <si>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</si>
  <si>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</si>
  <si>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</si>
  <si>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</si>
  <si>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</si>
  <si>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</si>
  <si>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</si>
  <si>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</si>
  <si>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</si>
  <si>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</si>
  <si>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</si>
  <si>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</si>
  <si>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</si>
  <si>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P_Км_25_ЛК15_017537</t>
  </si>
  <si>
    <t>Электроснабжение ЭПУ потребителей в соответствии с договором на ТП № 1-39-25-0248 г. Крымск</t>
  </si>
  <si>
    <t xml:space="preserve">Строительство ВЛИ-0,4 кВ от опоры №7-8 фидер №3 ГКТП-360 до границы земельного участка заявителя. Марка провода СИП 2А сечением 35 мм2  </t>
  </si>
  <si>
    <t xml:space="preserve">  0,08 км.</t>
  </si>
  <si>
    <t>СИП 2А сечением 35 мм2 ,  длина по трассе 0,08 км.</t>
  </si>
  <si>
    <t>С</t>
  </si>
  <si>
    <t>Строительство участка ВЛИ-0,4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</si>
</sst>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4"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417</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410</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421</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422</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409</v>
      </c>
      <c r="C23" s="172" t="s">
        <v>423</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424</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P_Км_25_ЛК15_017537</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1-39-25-0248 г. Крымск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P_Км_25_ЛК15_017537</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1-39-25-0248 г. Крымск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5" t="s">
        <v>99</v>
      </c>
      <c r="R22" s="55" t="s">
        <v>342</v>
      </c>
      <c r="S22" s="55" t="s">
        <v>98</v>
      </c>
      <c r="T22" s="55" t="s">
        <v>97</v>
      </c>
    </row>
    <row r="23" spans="1:113" ht="51.75" customHeight="1" x14ac:dyDescent="0.25">
      <c r="A23" s="222"/>
      <c r="B23" s="67" t="s">
        <v>95</v>
      </c>
      <c r="C23" s="67" t="s">
        <v>96</v>
      </c>
      <c r="D23" s="217"/>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3"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P_Км_25_ЛК15_017537</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1-39-25-0248 г. Крымск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2"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411</v>
      </c>
      <c r="D25" s="153" t="s">
        <v>375</v>
      </c>
      <c r="E25" s="153" t="str">
        <f>D25</f>
        <v>НД</v>
      </c>
      <c r="F25" s="154" t="s">
        <v>375</v>
      </c>
      <c r="G25" s="154">
        <v>0.4</v>
      </c>
      <c r="H25" s="154" t="s">
        <v>375</v>
      </c>
      <c r="I25" s="154">
        <v>0.4</v>
      </c>
      <c r="J25" s="154">
        <v>2026</v>
      </c>
      <c r="K25" s="154" t="s">
        <v>375</v>
      </c>
      <c r="L25" s="155" t="s">
        <v>62</v>
      </c>
      <c r="M25" s="154" t="s">
        <v>375</v>
      </c>
      <c r="N25" s="156">
        <v>35</v>
      </c>
      <c r="O25" s="154" t="s">
        <v>375</v>
      </c>
      <c r="P25" s="156" t="s">
        <v>403</v>
      </c>
      <c r="Q25" s="154" t="s">
        <v>375</v>
      </c>
      <c r="R25" s="160">
        <v>0.08</v>
      </c>
      <c r="S25" s="154" t="s">
        <v>375</v>
      </c>
      <c r="T25" s="154" t="s">
        <v>375</v>
      </c>
      <c r="U25" s="154" t="s">
        <v>375</v>
      </c>
      <c r="V25" s="154" t="s">
        <v>375</v>
      </c>
      <c r="W25" s="154" t="s">
        <v>404</v>
      </c>
      <c r="X25" s="154" t="s">
        <v>375</v>
      </c>
      <c r="Y25" s="154" t="s">
        <v>375</v>
      </c>
      <c r="Z25" s="153" t="s">
        <v>402</v>
      </c>
      <c r="AA25" s="153"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98" t="s">
        <v>7</v>
      </c>
      <c r="B7" s="198"/>
      <c r="C7" s="198"/>
      <c r="D7" s="84"/>
      <c r="E7" s="12"/>
      <c r="F7" s="12"/>
      <c r="G7" s="12"/>
      <c r="H7" s="12"/>
      <c r="I7" s="12"/>
      <c r="J7" s="12"/>
      <c r="K7" s="12"/>
      <c r="L7" s="12"/>
      <c r="M7" s="12"/>
      <c r="N7" s="12"/>
      <c r="O7" s="12"/>
      <c r="P7" s="12"/>
      <c r="Q7" s="12"/>
      <c r="R7" s="12"/>
      <c r="S7" s="12"/>
      <c r="T7" s="12"/>
      <c r="U7" s="12"/>
    </row>
    <row r="8" spans="1:29" s="11" customFormat="1" ht="18.75" x14ac:dyDescent="0.2">
      <c r="A8" s="198"/>
      <c r="B8" s="198"/>
      <c r="C8" s="198"/>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4"/>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P_Км_25_ЛК15_017537</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4"/>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Электроснабжение ЭПУ потребителей в соответствии с договором на ТП № 1-39-25-0248 г. Крымск</v>
      </c>
      <c r="B15" s="202"/>
      <c r="C15" s="202"/>
      <c r="D15" s="84"/>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4"/>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4"/>
      <c r="E17" s="4"/>
      <c r="F17" s="4"/>
      <c r="G17" s="4"/>
      <c r="H17" s="4"/>
      <c r="I17" s="4"/>
      <c r="J17" s="4"/>
      <c r="K17" s="4"/>
      <c r="L17" s="4"/>
      <c r="M17" s="4"/>
      <c r="N17" s="4"/>
      <c r="O17" s="4"/>
      <c r="P17" s="4"/>
      <c r="Q17" s="4"/>
      <c r="R17" s="4"/>
    </row>
    <row r="18" spans="1:21" s="3" customFormat="1" ht="27.75" customHeight="1" x14ac:dyDescent="0.2">
      <c r="A18" s="205" t="s">
        <v>338</v>
      </c>
      <c r="B18" s="205"/>
      <c r="C18" s="20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423</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423</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426</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P_Км_25_ЛК15_017537</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1-39-25-0248 г. Крымск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P_Км_25_ЛК15_017537</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1-39-25-0248 г. Крымск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5"/>
    </row>
    <row r="18" spans="1:12" x14ac:dyDescent="0.25">
      <c r="K18" s="126"/>
    </row>
    <row r="19" spans="1:12" ht="15.75" customHeight="1" x14ac:dyDescent="0.25">
      <c r="A19" s="238" t="s">
        <v>380</v>
      </c>
      <c r="B19" s="238"/>
      <c r="C19" s="238"/>
      <c r="D19" s="238"/>
      <c r="E19" s="238"/>
      <c r="F19" s="238"/>
      <c r="G19" s="238"/>
      <c r="H19" s="238"/>
      <c r="I19" s="238"/>
      <c r="J19" s="238"/>
      <c r="K19" s="238"/>
      <c r="L19" s="238"/>
    </row>
    <row r="20" spans="1:12" x14ac:dyDescent="0.25">
      <c r="A20" s="46"/>
      <c r="B20" s="46"/>
      <c r="C20" s="127"/>
      <c r="D20" s="127"/>
      <c r="E20" s="127"/>
      <c r="F20" s="127"/>
      <c r="G20" s="127"/>
      <c r="H20" s="127"/>
      <c r="I20" s="127"/>
      <c r="J20" s="127"/>
      <c r="K20" s="127"/>
      <c r="L20" s="127"/>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1"/>
      <c r="F22" s="62"/>
      <c r="G22" s="239" t="s">
        <v>0</v>
      </c>
      <c r="H22" s="240"/>
      <c r="I22" s="242"/>
      <c r="J22" s="245"/>
      <c r="K22" s="241"/>
      <c r="L22" s="243"/>
    </row>
    <row r="23" spans="1:12" ht="236.25" x14ac:dyDescent="0.25">
      <c r="A23" s="241"/>
      <c r="B23" s="241"/>
      <c r="C23" s="72" t="s">
        <v>206</v>
      </c>
      <c r="D23" s="72" t="s">
        <v>205</v>
      </c>
      <c r="E23" s="72" t="s">
        <v>206</v>
      </c>
      <c r="F23" s="72" t="s">
        <v>205</v>
      </c>
      <c r="G23" s="72" t="s">
        <v>206</v>
      </c>
      <c r="H23" s="72" t="s">
        <v>205</v>
      </c>
      <c r="I23" s="242"/>
      <c r="J23" s="246"/>
      <c r="K23" s="241"/>
      <c r="L23" s="243"/>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61" sqref="B20:D61"/>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2" t="str">
        <f>'1. паспорт местоположение'!A12:C12</f>
        <v>P_Км_25_ЛК15_017537</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2" t="str">
        <f>'1. паспорт местоположение'!A15:C15</f>
        <v>Электроснабжение ЭПУ потребителей в соответствии с договором на ТП № 1-39-25-0248 г. Крымск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41" t="s">
        <v>176</v>
      </c>
      <c r="B20" s="248" t="s">
        <v>175</v>
      </c>
      <c r="C20" s="248" t="s">
        <v>174</v>
      </c>
      <c r="D20" s="248"/>
      <c r="E20" s="250" t="s">
        <v>173</v>
      </c>
      <c r="F20" s="250"/>
      <c r="G20" s="241" t="s">
        <v>407</v>
      </c>
      <c r="H20" s="253" t="s">
        <v>408</v>
      </c>
      <c r="I20" s="253"/>
      <c r="J20" s="253"/>
      <c r="K20" s="253"/>
      <c r="L20" s="253" t="s">
        <v>413</v>
      </c>
      <c r="M20" s="253"/>
      <c r="N20" s="253"/>
      <c r="O20" s="253"/>
      <c r="P20" s="253" t="s">
        <v>414</v>
      </c>
      <c r="Q20" s="253"/>
      <c r="R20" s="253"/>
      <c r="S20" s="253"/>
      <c r="T20" s="253" t="s">
        <v>415</v>
      </c>
      <c r="U20" s="253"/>
      <c r="V20" s="253"/>
      <c r="W20" s="253"/>
      <c r="X20" s="253" t="s">
        <v>416</v>
      </c>
      <c r="Y20" s="253"/>
      <c r="Z20" s="253"/>
      <c r="AA20" s="253"/>
      <c r="AB20" s="252" t="s">
        <v>172</v>
      </c>
      <c r="AC20" s="252"/>
      <c r="AD20" s="99"/>
      <c r="AE20" s="99"/>
    </row>
    <row r="21" spans="1:31" ht="99.75" customHeight="1" x14ac:dyDescent="0.25">
      <c r="A21" s="241"/>
      <c r="B21" s="248"/>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8"/>
      <c r="C22" s="177" t="s">
        <v>1</v>
      </c>
      <c r="D22" s="177" t="s">
        <v>169</v>
      </c>
      <c r="E22" s="47" t="s">
        <v>418</v>
      </c>
      <c r="F22" s="47" t="s">
        <v>419</v>
      </c>
      <c r="G22" s="241"/>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Y23" zoomScale="130" zoomScaleSheetLayoutView="130" workbookViewId="0">
      <selection activeCell="AB26" sqref="AB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P_Км_25_ЛК15_017537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1-39-25-0248 г. Крымск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55"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55"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55"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55"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55"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55"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55"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55"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3" t="s">
        <v>11</v>
      </c>
      <c r="AG24" s="63" t="s">
        <v>10</v>
      </c>
      <c r="AH24" s="64" t="s">
        <v>1</v>
      </c>
      <c r="AI24" s="64" t="s">
        <v>9</v>
      </c>
      <c r="AJ24" s="262"/>
      <c r="AK24" s="262"/>
      <c r="AL24" s="262"/>
      <c r="AM24" s="262"/>
      <c r="AN24" s="262"/>
      <c r="AO24" s="262"/>
      <c r="AP24" s="262"/>
      <c r="AQ24" s="274"/>
      <c r="AR24" s="269"/>
      <c r="AS24" s="269"/>
      <c r="AT24" s="269"/>
      <c r="AU24" s="269"/>
      <c r="AV24" s="271"/>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422</v>
      </c>
      <c r="O26" s="135"/>
      <c r="P26" s="136"/>
      <c r="Q26" s="135" t="s">
        <v>386</v>
      </c>
      <c r="R26" s="136" t="s">
        <v>375</v>
      </c>
      <c r="S26" s="135" t="s">
        <v>389</v>
      </c>
      <c r="T26" s="136" t="s">
        <v>375</v>
      </c>
      <c r="V26" s="136" t="s">
        <v>375</v>
      </c>
      <c r="W26" s="136" t="s">
        <v>420</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9" zoomScaleNormal="90" zoomScaleSheetLayoutView="100" workbookViewId="0">
      <selection activeCell="B59" sqref="B59:B60"/>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P_Км_25_ЛК15_017537</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1-39-25-0248 г. Крымск</v>
      </c>
      <c r="B15" s="284"/>
    </row>
    <row r="16" spans="1:2" x14ac:dyDescent="0.25">
      <c r="A16" s="201" t="s">
        <v>3</v>
      </c>
      <c r="B16" s="201"/>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1-39-25-0248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412</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2026-05-08T06:02:13Z</dcterms:modified>
</cp:coreProperties>
</file>